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经责项目" sheetId="5" r:id="rId1"/>
  </sheets>
  <definedNames>
    <definedName name="_xlnm._FilterDatabase" localSheetId="0" hidden="1">经责项目!$A$5:$N$11</definedName>
    <definedName name="_xlnm.Print_Titles" localSheetId="0">经责项目!$2:$5</definedName>
    <definedName name="_xlnm.Print_Area" localSheetId="0">经责项目!$A$1:$N$15</definedName>
  </definedNames>
  <calcPr calcId="144525"/>
</workbook>
</file>

<file path=xl/sharedStrings.xml><?xml version="1.0" encoding="utf-8"?>
<sst xmlns="http://schemas.openxmlformats.org/spreadsheetml/2006/main" count="93" uniqueCount="75">
  <si>
    <t>附件1</t>
  </si>
  <si>
    <t>经济责任审计发现问题清单</t>
  </si>
  <si>
    <t>序号</t>
  </si>
  <si>
    <t>报告序号</t>
  </si>
  <si>
    <t>问题标题</t>
  </si>
  <si>
    <t>审计发现问题摘要</t>
  </si>
  <si>
    <t>问题金额(万元）</t>
  </si>
  <si>
    <t>定性依据</t>
  </si>
  <si>
    <t>责任界定</t>
  </si>
  <si>
    <t>处理意见</t>
  </si>
  <si>
    <t>目标清单</t>
  </si>
  <si>
    <t>应提供的整改材料</t>
  </si>
  <si>
    <t>整改落实情况</t>
  </si>
  <si>
    <t>整改时间</t>
  </si>
  <si>
    <t>整改类型</t>
  </si>
  <si>
    <t>整改要求</t>
  </si>
  <si>
    <t>整改时限</t>
  </si>
  <si>
    <t>审计发现的主要问题：</t>
  </si>
  <si>
    <t>（一）履行重大经济决策职责情况。</t>
  </si>
  <si>
    <t>未严格执行“三重一大”制度，7项重大事项未经集体研究决策</t>
  </si>
  <si>
    <t>2019年8月至2021年6月，儋州法院存在审判附属楼室外工程、雅星法庭屋顶阳光房工程和东成、白马井法庭室内维修工程（一楼）等3个工程项目先签订合同后上党组会研究决策的情况，涉及金额97.9万元。</t>
  </si>
  <si>
    <t>不符合《中共儋州市人民法院党组工作规则》（儋法党组〔2016〕10号）第七条关于“(二)讨论和决定本院下列重大事项：……3、重大决策、重要人事任免、重大项目安排、大额资金使用等事项”的规定。</t>
  </si>
  <si>
    <t>负有领导责任</t>
  </si>
  <si>
    <t>儋州市法院应加强内部控制制度管理，严格按照制度落实各项事务，杜绝类似情况再次发生。</t>
  </si>
  <si>
    <t>立行立改</t>
  </si>
  <si>
    <t>制定整改措施、严格按照内控制度落实各项事务。</t>
  </si>
  <si>
    <t>审计报告下达的60天内完成整改</t>
  </si>
  <si>
    <t xml:space="preserve">整改措施
会议记录
</t>
  </si>
  <si>
    <t>已整改</t>
  </si>
  <si>
    <t xml:space="preserve"> 2023年2月2日第2次党组会已讨论同意通过审计整改方案，日后按整改方案要求严格执行“三重一大”制度。</t>
  </si>
  <si>
    <t>（二）履行财政财务管理和经济风险防范职责情况。</t>
  </si>
  <si>
    <t>违规签订信息化指挥中心建设项目合同</t>
  </si>
  <si>
    <t>2020年9月10日，儋州法院与中标单位中船重工（武汉）凌久高科有限公司签订合同时，未按照招标文件和中标人的投标文件订立合同，招标文件明确要求合同履行期限为120日历天，中标人的投标文件之技术方案施工总工期也是120历天，而所签订合同期限却是“在现场具备安装条件情况下，项目工期为：甲方开工令后10个月内，现场不具备安装条件或有新增工作量的情况工期相应向后顺延”，涉及合同金额926.81万元。</t>
  </si>
  <si>
    <t>不符合《中华人民共和国招投标法》第四十六条关于“招标人和中标人应当自中标通知书发出之日起三十日内，按照招标文件和中标人的投标文件订立书面合同。招标人和中标人不得再行订立背离合同实质性内容的其他协议”的规定。</t>
  </si>
  <si>
    <t>儋州市法院应严格执行招投标法规定，履行招标主体责任，按照相关文件要求签订合同。</t>
  </si>
  <si>
    <t>制定整改措施</t>
  </si>
  <si>
    <t>整改措施等相关佐证材料</t>
  </si>
  <si>
    <t>2022年11月29日第33次党组会同意补签协议,11月30日签订补充协议,调整工期为4个月内完成</t>
  </si>
  <si>
    <t>未按规定建立罚没物品保管制度。</t>
  </si>
  <si>
    <t>2019年5月至2021年5月，儋州法院接收公安、检察机关移交的涉案物品2031件。截至2022年11月，儋州法院未按规定建立涉案财物保管制度，一是未建立台账制度，对接管的涉案物品仓库底数不清；二是未建立清查盘存制度，涉案物品账实不符。</t>
  </si>
  <si>
    <t xml:space="preserve">不符合《关于印发&lt;罚没财物管理办法&gt;的通知》(财税〔2020〕54号)　第九条关于“执法机关、政府公物仓应当建立健全罚没物品保管制度，规范业务流程和单据管理，具体包括：（一）建立台账制度，对接管的罚没物品必须造册、登记，清楚、准确、全面反映罚没物品的主要属性和特点，完整记录从入库到处置全过程。......（四）建立清查盘存制度，做到账实一致，定期向财政部门报告罚没物品管理情况"
</t>
  </si>
  <si>
    <t>儋州市法院应严格执行有关规定，及时建立台账，建立清查盘存制度，加强管理，做到账实一致。</t>
  </si>
  <si>
    <t>制定整改措施、建立罚没物品台账，建立清查盘存制度。</t>
  </si>
  <si>
    <t>整改措施、罚没物品台账、清查盘存制度等佐证材料</t>
  </si>
  <si>
    <t>已对涉案物品进行性质区分，区分罚没物品和返还当事人物品，并制定《儋州市人民法院赃款赃物暂行管理办法》</t>
  </si>
  <si>
    <t>应缴未缴财政款及代管户利息收入48.75万元</t>
  </si>
  <si>
    <t>（1）应缴未缴财政款17.24万元。2021年1月至7月，儋州法院收到单位职工退回的违规报销差旅费等款项17.24万元，截止2022年10月，仍未上缴财政。</t>
  </si>
  <si>
    <t>不符合《中华人民共和国预算法》第五十六条关于“政府的全部收入应当上缴国家金库（以下简称国库），任何部门、单位和个人不得截留、占用、挪用或者拖欠”的规定。</t>
  </si>
  <si>
    <t>儋州市法院应将代管款账户利息、违规报销退回的差旅费等上缴财政，今后每年年末应主动计算代管户利息净收入并上缴财政。</t>
  </si>
  <si>
    <t>及时将相关款项上缴国库。</t>
  </si>
  <si>
    <t>缴款凭证</t>
  </si>
  <si>
    <t>2022年12月2日上缴至海南省财政厅财政专户</t>
  </si>
  <si>
    <t xml:space="preserve">（2）应缴未缴利息收入31.51万元。2017年3月至2022年9月，儋州法院案件代管款户（包含执行款、赔偿款、保证金、拍卖款等）结存利息收入合计72.86万元。其中，郑兰清同志任职期间内（2019年6至2021年6月）31.51万元，任职期间外（2021年7月至2022年9月）41.35万元。截至2022年11月，儋州法院仍未将利息收入上缴国库。  </t>
  </si>
  <si>
    <t>不符合《中华人民共和国预算法》第五十六条关于“政府的全部收入应当上缴国家金库(以下简称国库)，任何部门、单位和个人不得截留、占用、挪用或者拖欠”的规定。</t>
  </si>
  <si>
    <t>2023年3月21日上缴至海南省财政厅财政专户</t>
  </si>
  <si>
    <t>审计发现的其他问题：</t>
  </si>
  <si>
    <t>（三）审计发现的其他问题</t>
  </si>
  <si>
    <t>债权债务长期未清理1061.31万元</t>
  </si>
  <si>
    <t>截止2022年10月底，儋州法院其他应收款26笔计591.75万元，主要是海南省高级人民法院中央装备及省级装备272.22万元（调拨设备款未冲账）、白金洁（工程款）223.90万元等；其他应付款23笔469.56万元，主要是代管户案款291.57万元、4号楼建房贷款本金及利息93.69万元（判决书停止执行未销账）等。</t>
  </si>
  <si>
    <t>不符合《行政单位财务规则》（2012年12月6日中华人民共和国财政部令第71号）第三十七条关于”行政单位应当加强应收及暂付款项的管理，严格控制规模，并及时进行清理，不得长期挂账“的规定</t>
  </si>
  <si>
    <t>儋州市法院应及时对长期挂账情况进行清理，严格执行有关规定，不得长期挂账。</t>
  </si>
  <si>
    <t>分阶段整改</t>
  </si>
  <si>
    <t>制定整改措施，全面清理长期挂账，分类冲账、销账等处理</t>
  </si>
  <si>
    <t>审计报告下达之日起1年内完成整改。</t>
  </si>
  <si>
    <t>整改措施相关佐证材料</t>
  </si>
  <si>
    <t>正在整改</t>
  </si>
  <si>
    <t>事务所已出具报告,待和国库支付中心沟通,并汇报党组后再予以整改</t>
  </si>
  <si>
    <t>固定资产账务处理不规范</t>
  </si>
  <si>
    <t>2021年10月省直机关事务管理局调拨给儋州法院小鹏新能源汽车2辆未及时登记固定资产卡片账，涉及财政资金35.96万元。2019年6月儋州市法院购买办公家具一批，将其中购置接待沙发1套错记为12套，多记接待沙发椅数量11套。</t>
  </si>
  <si>
    <t>不符合《海南省省直行政事业单位国有资产管理暂行办法》的通知（琼财资规〔2019〕8号）第十八条关于“行政事业单位资产管理部门应当对单位调剂、购置、接收捐赠等方式获得的资产及时办理验收等材料的5个工作日内，提交财政国库执行机构或单位财务部门及时登记入账的规定。</t>
  </si>
  <si>
    <t>儋州市法院应及时做好资产系统登记入账手续，及时对资产进行盘点，加强资产管理，确保资产账实相符。</t>
  </si>
  <si>
    <t>加强资产管理，完善资产系统登记手续</t>
  </si>
  <si>
    <t>审计报告下达的60天内</t>
  </si>
  <si>
    <t>固定资产卡片账</t>
  </si>
  <si>
    <t>2023年4月12日已补记2辆小鹏新能源汽车资产卡片;2022年12月1日接待沙发由12套调整为正确的数量1套。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</si>
</sst>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6"/>
      <name val="黑体"/>
      <charset val="134"/>
    </font>
    <font>
      <sz val="12"/>
      <name val="长城小标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16" fillId="9" borderId="1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8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1" xfId="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6" fillId="0" borderId="5" xfId="8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view="pageBreakPreview" zoomScale="75" zoomScaleNormal="80" topLeftCell="A10" workbookViewId="0">
      <pane xSplit="4" topLeftCell="E1" activePane="topRight" state="frozen"/>
      <selection/>
      <selection pane="topRight" activeCell="M13" sqref="M13"/>
    </sheetView>
  </sheetViews>
  <sheetFormatPr defaultColWidth="9" defaultRowHeight="13.5"/>
  <cols>
    <col min="1" max="1" width="3.89166666666667" customWidth="1"/>
    <col min="2" max="2" width="13.225" customWidth="1"/>
    <col min="3" max="3" width="13.1666666666667" customWidth="1"/>
    <col min="4" max="4" width="59.1666666666667" customWidth="1"/>
    <col min="5" max="5" width="12.1666666666667" customWidth="1"/>
    <col min="6" max="6" width="51" hidden="1" customWidth="1"/>
    <col min="7" max="7" width="7.10833333333333" hidden="1" customWidth="1"/>
    <col min="8" max="8" width="24.1666666666667" customWidth="1"/>
    <col min="9" max="9" width="6.21666666666667" customWidth="1"/>
    <col min="10" max="10" width="17.6666666666667" customWidth="1"/>
    <col min="11" max="11" width="9.86666666666667" customWidth="1"/>
    <col min="12" max="12" width="11.6166666666667" customWidth="1"/>
    <col min="13" max="13" width="11.6166666666667" style="3" customWidth="1"/>
    <col min="14" max="14" width="30.3083333333333" customWidth="1"/>
  </cols>
  <sheetData>
    <row r="1" ht="20.25" spans="2:2">
      <c r="B1" s="4" t="s">
        <v>0</v>
      </c>
    </row>
    <row r="2" ht="33.7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4.25" spans="1:9">
      <c r="A3" s="6"/>
      <c r="B3" s="6"/>
      <c r="C3" s="6"/>
      <c r="D3" s="6"/>
      <c r="E3" s="6"/>
      <c r="F3" s="6"/>
      <c r="G3" s="6"/>
      <c r="H3" s="6"/>
      <c r="I3" s="6"/>
    </row>
    <row r="4" ht="14.25" spans="1:14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/>
      <c r="K4" s="7"/>
      <c r="L4" s="7" t="s">
        <v>11</v>
      </c>
      <c r="M4" s="14" t="s">
        <v>12</v>
      </c>
      <c r="N4" s="7" t="s">
        <v>13</v>
      </c>
    </row>
    <row r="5" ht="28.5" spans="1:14">
      <c r="A5" s="7"/>
      <c r="B5" s="7"/>
      <c r="C5" s="7"/>
      <c r="D5" s="7"/>
      <c r="E5" s="8"/>
      <c r="F5" s="7"/>
      <c r="G5" s="7"/>
      <c r="H5" s="7"/>
      <c r="I5" s="7" t="s">
        <v>14</v>
      </c>
      <c r="J5" s="7" t="s">
        <v>15</v>
      </c>
      <c r="K5" s="7" t="s">
        <v>16</v>
      </c>
      <c r="L5" s="7"/>
      <c r="M5" s="20"/>
      <c r="N5" s="7"/>
    </row>
    <row r="6" ht="30" customHeight="1" spans="1:14">
      <c r="A6" s="9" t="s">
        <v>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25"/>
      <c r="M6" s="26"/>
      <c r="N6" s="25"/>
    </row>
    <row r="7" ht="101" customHeight="1" spans="1:14">
      <c r="A7" s="7">
        <v>1</v>
      </c>
      <c r="B7" s="11" t="s">
        <v>18</v>
      </c>
      <c r="C7" s="11" t="s">
        <v>19</v>
      </c>
      <c r="D7" s="11" t="s">
        <v>20</v>
      </c>
      <c r="E7" s="12"/>
      <c r="F7" s="11" t="s">
        <v>21</v>
      </c>
      <c r="G7" s="13" t="s">
        <v>22</v>
      </c>
      <c r="H7" s="11" t="s">
        <v>23</v>
      </c>
      <c r="I7" s="27" t="s">
        <v>24</v>
      </c>
      <c r="J7" s="11" t="s">
        <v>25</v>
      </c>
      <c r="K7" s="28" t="s">
        <v>26</v>
      </c>
      <c r="L7" s="11" t="s">
        <v>27</v>
      </c>
      <c r="M7" s="13" t="s">
        <v>28</v>
      </c>
      <c r="N7" s="11" t="s">
        <v>29</v>
      </c>
    </row>
    <row r="8" customFormat="1" ht="130" customHeight="1" spans="1:14">
      <c r="A8" s="14">
        <v>2</v>
      </c>
      <c r="B8" s="15" t="s">
        <v>30</v>
      </c>
      <c r="C8" s="11" t="s">
        <v>31</v>
      </c>
      <c r="D8" s="11" t="s">
        <v>32</v>
      </c>
      <c r="E8" s="16"/>
      <c r="F8" s="17" t="s">
        <v>33</v>
      </c>
      <c r="G8" s="18" t="s">
        <v>22</v>
      </c>
      <c r="H8" s="17" t="s">
        <v>34</v>
      </c>
      <c r="I8" s="27" t="s">
        <v>24</v>
      </c>
      <c r="J8" s="13" t="s">
        <v>35</v>
      </c>
      <c r="K8" s="27" t="s">
        <v>26</v>
      </c>
      <c r="L8" s="18" t="s">
        <v>36</v>
      </c>
      <c r="M8" s="18" t="s">
        <v>28</v>
      </c>
      <c r="N8" s="11" t="s">
        <v>37</v>
      </c>
    </row>
    <row r="9" customFormat="1" ht="141" customHeight="1" spans="1:14">
      <c r="A9" s="14">
        <v>3</v>
      </c>
      <c r="B9" s="15" t="s">
        <v>30</v>
      </c>
      <c r="C9" s="19" t="s">
        <v>38</v>
      </c>
      <c r="D9" s="11" t="s">
        <v>39</v>
      </c>
      <c r="E9" s="12"/>
      <c r="F9" s="11" t="s">
        <v>40</v>
      </c>
      <c r="G9" s="13" t="s">
        <v>22</v>
      </c>
      <c r="H9" s="11" t="s">
        <v>41</v>
      </c>
      <c r="I9" s="27" t="s">
        <v>24</v>
      </c>
      <c r="J9" s="13" t="s">
        <v>42</v>
      </c>
      <c r="K9" s="27" t="s">
        <v>26</v>
      </c>
      <c r="L9" s="29" t="s">
        <v>43</v>
      </c>
      <c r="M9" s="18" t="s">
        <v>28</v>
      </c>
      <c r="N9" s="29" t="s">
        <v>44</v>
      </c>
    </row>
    <row r="10" s="1" customFormat="1" ht="85" customHeight="1" spans="1:14">
      <c r="A10" s="14">
        <v>4</v>
      </c>
      <c r="B10" s="15" t="s">
        <v>30</v>
      </c>
      <c r="C10" s="15" t="s">
        <v>45</v>
      </c>
      <c r="D10" s="11" t="s">
        <v>46</v>
      </c>
      <c r="E10" s="12">
        <v>48.75</v>
      </c>
      <c r="F10" s="11" t="s">
        <v>47</v>
      </c>
      <c r="G10" s="15" t="s">
        <v>22</v>
      </c>
      <c r="H10" s="15" t="s">
        <v>48</v>
      </c>
      <c r="I10" s="30" t="s">
        <v>24</v>
      </c>
      <c r="J10" s="15" t="s">
        <v>49</v>
      </c>
      <c r="K10" s="30" t="s">
        <v>26</v>
      </c>
      <c r="L10" s="15" t="s">
        <v>50</v>
      </c>
      <c r="M10" s="13" t="s">
        <v>28</v>
      </c>
      <c r="N10" s="11" t="s">
        <v>51</v>
      </c>
    </row>
    <row r="11" s="1" customFormat="1" ht="96" customHeight="1" spans="1:14">
      <c r="A11" s="20"/>
      <c r="B11" s="18"/>
      <c r="C11" s="18"/>
      <c r="D11" s="11" t="s">
        <v>52</v>
      </c>
      <c r="E11" s="12"/>
      <c r="F11" s="11" t="s">
        <v>53</v>
      </c>
      <c r="G11" s="18"/>
      <c r="H11" s="18"/>
      <c r="I11" s="31"/>
      <c r="J11" s="18"/>
      <c r="K11" s="31"/>
      <c r="L11" s="18"/>
      <c r="M11" s="13" t="s">
        <v>28</v>
      </c>
      <c r="N11" s="32" t="s">
        <v>54</v>
      </c>
    </row>
    <row r="12" s="2" customFormat="1" ht="34" customHeight="1" spans="1:14">
      <c r="A12" s="9" t="s">
        <v>55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25"/>
      <c r="M12" s="26"/>
      <c r="N12" s="25"/>
    </row>
    <row r="13" s="2" customFormat="1" ht="93" customHeight="1" spans="1:14">
      <c r="A13" s="14">
        <v>5</v>
      </c>
      <c r="B13" s="21" t="s">
        <v>56</v>
      </c>
      <c r="C13" s="22" t="s">
        <v>57</v>
      </c>
      <c r="D13" s="11" t="s">
        <v>58</v>
      </c>
      <c r="E13" s="12">
        <v>1061.31</v>
      </c>
      <c r="F13" s="11" t="s">
        <v>59</v>
      </c>
      <c r="G13" s="13"/>
      <c r="H13" s="21" t="s">
        <v>60</v>
      </c>
      <c r="I13" s="27" t="s">
        <v>61</v>
      </c>
      <c r="J13" s="21" t="s">
        <v>62</v>
      </c>
      <c r="K13" s="27" t="s">
        <v>63</v>
      </c>
      <c r="L13" s="21" t="s">
        <v>64</v>
      </c>
      <c r="M13" s="15" t="s">
        <v>65</v>
      </c>
      <c r="N13" s="21" t="s">
        <v>66</v>
      </c>
    </row>
    <row r="14" s="2" customFormat="1" ht="118" customHeight="1" spans="1:14">
      <c r="A14" s="20">
        <v>6</v>
      </c>
      <c r="B14" s="21" t="s">
        <v>56</v>
      </c>
      <c r="C14" s="22" t="s">
        <v>67</v>
      </c>
      <c r="D14" s="11" t="s">
        <v>68</v>
      </c>
      <c r="E14" s="12"/>
      <c r="F14" s="21" t="s">
        <v>69</v>
      </c>
      <c r="G14" s="21"/>
      <c r="H14" s="21" t="s">
        <v>70</v>
      </c>
      <c r="I14" s="33" t="s">
        <v>24</v>
      </c>
      <c r="J14" s="21" t="s">
        <v>71</v>
      </c>
      <c r="K14" s="33" t="s">
        <v>72</v>
      </c>
      <c r="L14" s="21" t="s">
        <v>73</v>
      </c>
      <c r="M14" s="15" t="s">
        <v>28</v>
      </c>
      <c r="N14" s="11" t="s">
        <v>74</v>
      </c>
    </row>
    <row r="15" s="2" customFormat="1" ht="49" customHeight="1" spans="1:14">
      <c r="A15" s="7"/>
      <c r="B15" s="23"/>
      <c r="C15" s="23"/>
      <c r="D15" s="23"/>
      <c r="E15" s="24">
        <f>SUM(E7:E11)+E13</f>
        <v>1110.06</v>
      </c>
      <c r="F15" s="23"/>
      <c r="G15" s="23"/>
      <c r="H15" s="23"/>
      <c r="I15" s="23"/>
      <c r="J15" s="23"/>
      <c r="K15" s="23"/>
      <c r="L15" s="23"/>
      <c r="M15" s="34"/>
      <c r="N15" s="23"/>
    </row>
  </sheetData>
  <mergeCells count="25">
    <mergeCell ref="A2:N2"/>
    <mergeCell ref="I4:K4"/>
    <mergeCell ref="A6:N6"/>
    <mergeCell ref="A12:N12"/>
    <mergeCell ref="A4:A5"/>
    <mergeCell ref="A10:A11"/>
    <mergeCell ref="B4:B5"/>
    <mergeCell ref="B10:B11"/>
    <mergeCell ref="C4:C5"/>
    <mergeCell ref="C10:C11"/>
    <mergeCell ref="D4:D5"/>
    <mergeCell ref="E4:E5"/>
    <mergeCell ref="E10:E11"/>
    <mergeCell ref="F4:F5"/>
    <mergeCell ref="G4:G5"/>
    <mergeCell ref="G10:G11"/>
    <mergeCell ref="H4:H5"/>
    <mergeCell ref="H10:H11"/>
    <mergeCell ref="I10:I11"/>
    <mergeCell ref="J10:J11"/>
    <mergeCell ref="K10:K11"/>
    <mergeCell ref="L4:L5"/>
    <mergeCell ref="L10:L11"/>
    <mergeCell ref="M4:M5"/>
    <mergeCell ref="N4:N5"/>
  </mergeCells>
  <pageMargins left="0.629861111111111" right="0.118055555555556" top="0.629861111111111" bottom="0.196527777777778" header="0.314583333333333" footer="0.472222222222222"/>
  <pageSetup paperSize="9" scale="52" orientation="landscape" horizontalDpi="600"/>
  <headerFooter>
    <oddFooter>&amp;C第 &amp;P 页，共 &amp;N 页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经责项目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zengsheng</dc:creator>
  <cp:lastModifiedBy>Administrator</cp:lastModifiedBy>
  <dcterms:created xsi:type="dcterms:W3CDTF">2006-09-23T19:21:00Z</dcterms:created>
  <cp:lastPrinted>2022-01-30T15:42:00Z</cp:lastPrinted>
  <dcterms:modified xsi:type="dcterms:W3CDTF">2023-07-05T06:48:58Z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F9AC9DCB1D4D4318941FD34EFAAAEA27</vt:lpwstr>
  </property>
  <property fmtid="{D5CDD505-2E9C-101B-9397-08002B2CF9AE}" pid="4" name="KSOReadingLayout">
    <vt:bool>true</vt:bool>
  </property>
</Properties>
</file>